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18" i="1" l="1"/>
  <c r="H24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<sst xmlns="http://schemas.openxmlformats.org/spreadsheetml/2006/main" count="57" uniqueCount="32">
  <si>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</si>
  <si>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</si>
  <si>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</si>
  <si>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</si>
  <si>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</si>
  <si>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</si>
  <si>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</si>
  <si>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</si>
  <si>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</si>
  <si>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</si>
  <si>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</si>
  <si>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</si>
  <si>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</si>
  <si>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</si>
  <si>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</si>
  <si>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</si>
  <si>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</si>
  <si>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</si>
  <si>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</si>
  <si>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</si>
  <si>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</si>
  <si>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</si>
  <si>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</si>
  <si>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</si>
  <si>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</si>
  <si>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</si>
  <si>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</si>
  <si>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</si>
  <si>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</si>
  <si>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10.06.2023.godine Dom zdravlja Požarevac nije izvršio plaćanje prema dobavljačima: </t>
  </si>
  <si>
    <t>Primljena i neutrošena participacija od 10.06.2023</t>
  </si>
  <si>
    <t>Dana: 10.06.2023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</si>
</sst>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5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45087</v>
      </c>
      <c r="H12" s="12">
        <v>3173584.3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45087</v>
      </c>
      <c r="H13" s="1">
        <f>H14+H29-H37-H50</f>
        <v>3129724.0500000003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45087</v>
      </c>
      <c r="H14" s="2">
        <f>SUM(H15:H28)</f>
        <v>2873652.4200000004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</f>
        <v>1755713.0300000003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1184208.33-211400-966735.64-82-63.44+1184208.33-226033.85</f>
        <v>964101.7300000001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</f>
        <v>153837.66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45087</v>
      </c>
      <c r="H29" s="2">
        <f>H30+H31+H32+H33+H35+H36+H34</f>
        <v>256077.63000000006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85485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45087</v>
      </c>
      <c r="H37" s="3">
        <f>SUM(H38:H49)</f>
        <v>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6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45087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45087</v>
      </c>
      <c r="H57" s="4">
        <f>37851.55+6008.7</f>
        <v>43860.25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3173584.3000000003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2023-06-12T05:44:28Z</dcterms:modified>
  <cp:category/>
  <cp:contentStatus/>
</cp:coreProperties>
</file>